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99.67\komfin\Ахметчина\Дума на 2017-2019 годы\Проект решения\"/>
    </mc:Choice>
  </mc:AlternateContent>
  <bookViews>
    <workbookView xWindow="0" yWindow="0" windowWidth="28800" windowHeight="11835"/>
  </bookViews>
  <sheets>
    <sheet name="Приложение №26" sheetId="2" r:id="rId1"/>
  </sheets>
  <definedNames>
    <definedName name="_xlnm.Print_Titles" localSheetId="0">'Приложение №26'!$11:$13</definedName>
    <definedName name="_xlnm.Print_Area" localSheetId="0">'Приложение №26'!$A$1:$J$41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J38" i="2"/>
  <c r="H38" i="2"/>
</calcChain>
</file>

<file path=xl/sharedStrings.xml><?xml version="1.0" encoding="utf-8"?>
<sst xmlns="http://schemas.openxmlformats.org/spreadsheetml/2006/main" count="67" uniqueCount="43">
  <si>
    <t>Субсидии на реализацию полномочия, указанного в пункте 2 статьи 2 Закона Ханты-Мансийского автономного округа – Югры от 31 января 2011 года № 8-оз "О наделении органов местного самоуправления муниципальных образований Ханты-Мансийского автономного округа – Югры отдельным государственным полномочием по участию в реализации государственной программы Ханты-Мансийского автономного округа – Югры "Социально-экономическое развитие коренных малочисленных народов Севера Ханты-Мансийского автономного окру</t>
  </si>
  <si>
    <t>Комитет по социальной политике администрации Белоярского района</t>
  </si>
  <si>
    <t>Субсидии на поддержку животноводства, переработки и реализации продукции животноводства  (бюджет автономного округа)</t>
  </si>
  <si>
    <t>Субсидии в целях возмещения части затрат или недополученных доходов в связи с производством мяса крупнорогатого скота</t>
  </si>
  <si>
    <t>администрация Белоярского района</t>
  </si>
  <si>
    <t>Субсидии в целях возмещения части затрат или недополученных доходов в связи с производством морса из дикорастущих ягод</t>
  </si>
  <si>
    <t>Субсидии в целях возмещения части затрат или недополученных доходов в связи с производством молока</t>
  </si>
  <si>
    <t>Субсидии юридическим лицам (за исключением государственных (муниципальных) учреждений), индивидуальным предпринимателям, в целях возмещения затрат по ремонту систем коммунальной инфраструктуры в связи с оказанием услуг теплоснабжения, водоснабжения, водоотведения и газоснабжения на территории Белоярского района</t>
  </si>
  <si>
    <t>Субсидии на возмещение недополученных доходов организациям, осуществляющим реализацию электрической энергии населению и приравненным к ним категориям потребителей в зоне децентрализованного электроснабжения Ханты-Мансийского автономного округа – Югры по социально ориентированным тарифам и сжиженного газа по социально ориентированным розничным ценам (бюджет автономного округа)</t>
  </si>
  <si>
    <t>Субсидии на возмещение недополученных доходов организациям, осуществляющим реализацию электрической энергии предприятиям жилищно-коммунального и агропромышленного комплексов, субъектам малого и среднего предпринимательства, организациям бюджетной сферы в зоне децентрализованного электроснабжения Ханты-Мансийского автономного округа – Югры по цене электрической энергии зоны централизованного электроснабжения (бюджет автономного округа)</t>
  </si>
  <si>
    <t>Субсидии  на возмещение недополученных доходов  организациям, осуществляющим реализацию электрической энергии предприятиям жилищно - коммунального и агропромышленного комплексов, субъектам малого и среднего предпринимательства, организациям бюджетной сферы</t>
  </si>
  <si>
    <t>Субсидии с целью возмещения убытков в связи с участием сельскохозяйственных предприятий в конкурсах профессионального мастерства</t>
  </si>
  <si>
    <t>Субсидии в целях возмещения части затрат или недополученных доходов в связи с добычей (выловом) и реализацией рыбы - сырца</t>
  </si>
  <si>
    <t>Субсидии в целях возмещения части затрат или недополученных доходов в связи с производством, переработкой, заготовкой и реализацией мяса оленей</t>
  </si>
  <si>
    <t>Субсидии на развитие системы заготовки и переработки дикоросов (бюджет автономного округа)</t>
  </si>
  <si>
    <t>Субсидия на повышение эффективности использования и развития ресурсного потенциала рыбохозяйственного комплекса   (бюджет автономного округа)</t>
  </si>
  <si>
    <t>Субсидии на поддержку растениеводства, переработки и реализации продукции растениеводства  (бюджет автономного округа)</t>
  </si>
  <si>
    <t>Субсидия юридическим лицам (за исключением государственных (муниципальных) учреждений) индивидуальным предпринимателям, являющимся субъектами малого и среднего предпринимательства Белоярского района</t>
  </si>
  <si>
    <t>Субсидии юридическим лицам,оказывающим населению услуги по перевозке пассажиров и багажа водным транспортом между поселениями в границах Белоярского района</t>
  </si>
  <si>
    <t>Субсидии юридическим лицам,оказывающим населению услуги по перевозке пассажиров и багажа воздушным транспортом между поселениями в границах Белоярского района</t>
  </si>
  <si>
    <t xml:space="preserve">Субсидии юридическим лицам,оказывающим населению услуги по перевозке пассажиров автомобильным транспортом (кроме такси) транспортом между поселениями в границах Белоярского района и на территории городского поселения Белоярский </t>
  </si>
  <si>
    <t>2019 год</t>
  </si>
  <si>
    <t>2018 год</t>
  </si>
  <si>
    <t>Сумма на год</t>
  </si>
  <si>
    <t>Наименование</t>
  </si>
  <si>
    <t>Главный распорядитель бюджетных средств</t>
  </si>
  <si>
    <t>№ п/п</t>
  </si>
  <si>
    <t>квр</t>
  </si>
  <si>
    <t>ТС</t>
  </si>
  <si>
    <t>грбс</t>
  </si>
  <si>
    <t xml:space="preserve">Субсидии юридическим лицам (за исключением государственных (муниципальных) учреждений) индивидуальным предпринимателям, в целях возмещения затрат по ремонту систем коммунальной инфраструктуры в связи с оказанием услуг теплоснабжения, водоснабжения, водоотведения и газоснабжения </t>
  </si>
  <si>
    <t xml:space="preserve">Субсидии в целях возмещения затрат в связи с оказанием ритуальных услуг для населения </t>
  </si>
  <si>
    <t>Субсидии в целях возмещения затрат в связи с оказанием ритуальных услуг по погребению согласно гарантированному перечню услуг по погребению</t>
  </si>
  <si>
    <t>Всего</t>
  </si>
  <si>
    <t>2017 год</t>
  </si>
  <si>
    <t>Субсидии на поддержку животноводства, переработки и реализации продукции животноводства  за счет средств Ханты - Мансийского автономного округа - Югры (далее - бюджет автономного округа)</t>
  </si>
  <si>
    <t>(рублей)</t>
  </si>
  <si>
    <t>____________________________________________________</t>
  </si>
  <si>
    <t>к решению Думы Белоярского района</t>
  </si>
  <si>
    <t xml:space="preserve">от   декабря 2016 года     № </t>
  </si>
  <si>
    <t>ПРИЛОЖЕНИЕ № 29</t>
  </si>
  <si>
    <t>Объем и случаи выделения бюджетных ассигнований, направляемых на предоставление субсидий в 2017 году и плановом периоде 2018 и 2019 годов в соответствии со статьей 78 Бюджетного кодекса Российской Федерации в бюджете Белоярского района</t>
  </si>
  <si>
    <t xml:space="preserve">Субсидии на реализацию полномочия, указанного в пункте 2 статьи 2 Закона Ханты-Мансийского автономного округа – Югры от 31 января 2011 года 
№ 8-оз "О наделении органов местного самоуправления муниципальных образований Ханты-Мансийского автономного округа – Югры отдельным государственным полномочием по участию в реализации государственной программы Ханты-Мансийского автономного округа – Югры "Социально-экономическое развитие коренных малочисленных народов Севера Ханты-Мансийского автономного округа – Югры  на 2016–2020 годы" (бюджет автономного округа)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</si>
</sst>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000"/>
    <numFmt numFmtId="166" formatCode="000\.00\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164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3" xfId="1" applyFont="1" applyFill="1" applyBorder="1" applyAlignment="1" applyProtection="1">
      <protection hidden="1"/>
    </xf>
    <xf numFmtId="0" fontId="3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6" xfId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1" fillId="0" borderId="7" xfId="1" applyBorder="1" applyProtection="1"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0" xfId="1" applyFont="1" applyFill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0" fontId="2" fillId="0" borderId="0" xfId="1" applyFont="1" applyFill="1" applyProtection="1">
      <protection hidden="1"/>
    </xf>
    <xf numFmtId="0" fontId="4" fillId="0" borderId="0" xfId="1" applyFont="1" applyProtection="1">
      <protection hidden="1"/>
    </xf>
    <xf numFmtId="0" fontId="5" fillId="0" borderId="0" xfId="1" applyFont="1" applyFill="1" applyProtection="1">
      <protection hidden="1"/>
    </xf>
    <xf numFmtId="0" fontId="6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Font="1" applyFill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4" fontId="2" fillId="0" borderId="4" xfId="1" applyNumberFormat="1" applyFont="1" applyFill="1" applyBorder="1" applyAlignment="1" applyProtection="1">
      <alignment horizontal="center" vertical="center"/>
      <protection hidden="1"/>
    </xf>
    <xf numFmtId="4" fontId="3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3" xfId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7" fillId="2" borderId="1" xfId="2" applyNumberFormat="1" applyFont="1" applyFill="1" applyBorder="1" applyAlignment="1">
      <alignment horizontal="justify" vertical="top" wrapText="1"/>
    </xf>
    <xf numFmtId="4" fontId="2" fillId="0" borderId="1" xfId="1" applyNumberFormat="1" applyFont="1" applyFill="1" applyBorder="1" applyAlignment="1" applyProtection="1">
      <alignment horizontal="center" vertical="center"/>
      <protection hidden="1"/>
    </xf>
    <xf numFmtId="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Fill="1" applyBorder="1" applyAlignment="1" applyProtection="1">
      <alignment horizontal="left"/>
      <protection hidden="1"/>
    </xf>
    <xf numFmtId="0" fontId="2" fillId="0" borderId="5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Border="1" applyAlignment="1" applyProtection="1">
      <alignment horizontal="right"/>
      <protection hidden="1"/>
    </xf>
    <xf numFmtId="0" fontId="6" fillId="0" borderId="0" xfId="1" applyNumberFormat="1" applyFont="1" applyFill="1" applyBorder="1" applyAlignment="1" applyProtection="1">
      <alignment horizontal="right" vertical="top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horizontal="center"/>
    </xf>
    <xf numFmtId="0" fontId="9" fillId="0" borderId="1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view="pageBreakPreview" topLeftCell="E23" zoomScaleSheetLayoutView="100" workbookViewId="0">
      <selection activeCell="G37" sqref="G37"/>
    </sheetView>
  </sheetViews>
  <sheetFormatPr defaultColWidth="9.140625" defaultRowHeight="12.75" x14ac:dyDescent="0.2"/>
  <cols>
    <col min="1" max="4" width="0" style="1" hidden="1" customWidth="1"/>
    <col min="5" max="5" width="8" style="1" customWidth="1"/>
    <col min="6" max="6" width="27.140625" style="1" customWidth="1"/>
    <col min="7" max="7" width="55.85546875" style="1" customWidth="1"/>
    <col min="8" max="8" width="16" style="1" customWidth="1"/>
    <col min="9" max="9" width="15.5703125" style="1" customWidth="1"/>
    <col min="10" max="10" width="15.7109375" style="1" customWidth="1"/>
    <col min="11" max="13" width="0" style="1" hidden="1" customWidth="1"/>
    <col min="14" max="258" width="9.140625" style="1" customWidth="1"/>
    <col min="259" max="16384" width="9.140625" style="1"/>
  </cols>
  <sheetData>
    <row r="1" spans="1:13" ht="12.75" customHeight="1" x14ac:dyDescent="0.3">
      <c r="A1" s="39"/>
      <c r="B1" s="37"/>
      <c r="C1" s="37"/>
      <c r="D1" s="37"/>
      <c r="E1" s="37"/>
      <c r="F1" s="37"/>
      <c r="G1" s="39"/>
      <c r="H1" s="39"/>
      <c r="I1" s="39"/>
      <c r="J1" s="35"/>
      <c r="K1" s="2"/>
      <c r="L1" s="2"/>
      <c r="M1" s="2"/>
    </row>
    <row r="2" spans="1:13" ht="18" customHeight="1" x14ac:dyDescent="0.3">
      <c r="A2" s="39"/>
      <c r="B2" s="37"/>
      <c r="C2" s="37"/>
      <c r="D2" s="37"/>
      <c r="E2" s="61" t="s">
        <v>40</v>
      </c>
      <c r="F2" s="61"/>
      <c r="G2" s="61"/>
      <c r="H2" s="61"/>
      <c r="I2" s="61"/>
      <c r="J2" s="61"/>
      <c r="K2" s="40"/>
      <c r="L2" s="2"/>
      <c r="M2" s="2"/>
    </row>
    <row r="3" spans="1:13" ht="21" customHeight="1" x14ac:dyDescent="0.3">
      <c r="A3" s="39"/>
      <c r="B3" s="37"/>
      <c r="C3" s="37"/>
      <c r="D3" s="37"/>
      <c r="E3" s="62" t="s">
        <v>38</v>
      </c>
      <c r="F3" s="62"/>
      <c r="G3" s="62"/>
      <c r="H3" s="62"/>
      <c r="I3" s="62"/>
      <c r="J3" s="62"/>
      <c r="K3" s="2"/>
      <c r="L3" s="2"/>
      <c r="M3" s="2"/>
    </row>
    <row r="4" spans="1:13" ht="24.75" customHeight="1" x14ac:dyDescent="0.3">
      <c r="A4" s="39"/>
      <c r="B4" s="37"/>
      <c r="C4" s="37"/>
      <c r="D4" s="37"/>
      <c r="E4" s="62" t="s">
        <v>39</v>
      </c>
      <c r="F4" s="62"/>
      <c r="G4" s="62"/>
      <c r="H4" s="62"/>
      <c r="I4" s="62"/>
      <c r="J4" s="62"/>
      <c r="K4" s="2"/>
      <c r="L4" s="2"/>
      <c r="M4" s="2"/>
    </row>
    <row r="5" spans="1:13" ht="9.75" customHeight="1" x14ac:dyDescent="0.3">
      <c r="A5" s="39"/>
      <c r="B5" s="37"/>
      <c r="C5" s="37"/>
      <c r="D5" s="37"/>
      <c r="E5" s="37"/>
      <c r="F5" s="37"/>
      <c r="G5" s="39"/>
      <c r="H5" s="39"/>
      <c r="I5" s="39"/>
      <c r="J5" s="35"/>
      <c r="K5" s="2"/>
      <c r="L5" s="2"/>
      <c r="M5" s="2"/>
    </row>
    <row r="6" spans="1:13" ht="409.6" hidden="1" customHeight="1" x14ac:dyDescent="0.3">
      <c r="A6" s="39"/>
      <c r="B6" s="37"/>
      <c r="C6" s="37"/>
      <c r="D6" s="37"/>
      <c r="E6" s="37"/>
      <c r="F6" s="37"/>
      <c r="G6" s="39"/>
      <c r="H6" s="39"/>
      <c r="I6" s="39"/>
      <c r="J6" s="35"/>
      <c r="K6" s="2"/>
      <c r="L6" s="2"/>
      <c r="M6" s="2"/>
    </row>
    <row r="7" spans="1:13" ht="409.6" hidden="1" customHeight="1" x14ac:dyDescent="0.3">
      <c r="A7" s="37"/>
      <c r="B7" s="37"/>
      <c r="C7" s="37"/>
      <c r="D7" s="37"/>
      <c r="E7" s="37"/>
      <c r="F7" s="37"/>
      <c r="G7" s="37"/>
      <c r="H7" s="37"/>
      <c r="I7" s="37"/>
      <c r="J7" s="35"/>
      <c r="K7" s="2"/>
      <c r="L7" s="2"/>
      <c r="M7" s="2"/>
    </row>
    <row r="8" spans="1:13" ht="81" customHeight="1" x14ac:dyDescent="0.3">
      <c r="A8" s="37"/>
      <c r="B8" s="38"/>
      <c r="C8" s="38"/>
      <c r="D8" s="38"/>
      <c r="E8" s="71" t="s">
        <v>41</v>
      </c>
      <c r="F8" s="72"/>
      <c r="G8" s="72"/>
      <c r="H8" s="72"/>
      <c r="I8" s="72"/>
      <c r="J8" s="72"/>
      <c r="K8" s="72"/>
      <c r="L8" s="72"/>
      <c r="M8" s="2"/>
    </row>
    <row r="9" spans="1:13" ht="409.6" hidden="1" customHeight="1" x14ac:dyDescent="0.3">
      <c r="A9" s="37"/>
      <c r="B9" s="36"/>
      <c r="C9" s="36"/>
      <c r="D9" s="36"/>
      <c r="E9" s="36"/>
      <c r="F9" s="36"/>
      <c r="G9" s="36"/>
      <c r="H9" s="36"/>
      <c r="I9" s="36"/>
      <c r="J9" s="35"/>
      <c r="K9" s="2"/>
      <c r="L9" s="2"/>
      <c r="M9" s="2"/>
    </row>
    <row r="10" spans="1:13" ht="20.25" customHeight="1" x14ac:dyDescent="0.25">
      <c r="A10" s="34"/>
      <c r="B10" s="33"/>
      <c r="C10" s="33"/>
      <c r="D10" s="33"/>
      <c r="E10" s="33"/>
      <c r="F10" s="33"/>
      <c r="G10" s="33"/>
      <c r="H10" s="33"/>
      <c r="I10" s="33"/>
      <c r="J10" s="59" t="s">
        <v>36</v>
      </c>
      <c r="K10" s="2"/>
      <c r="L10" s="32"/>
      <c r="M10" s="2"/>
    </row>
    <row r="11" spans="1:13" ht="29.25" customHeight="1" x14ac:dyDescent="0.2">
      <c r="A11" s="29"/>
      <c r="B11" s="24" t="s">
        <v>29</v>
      </c>
      <c r="C11" s="24" t="s">
        <v>28</v>
      </c>
      <c r="D11" s="24" t="s">
        <v>27</v>
      </c>
      <c r="E11" s="70" t="s">
        <v>26</v>
      </c>
      <c r="F11" s="70" t="s">
        <v>25</v>
      </c>
      <c r="G11" s="63" t="s">
        <v>24</v>
      </c>
      <c r="H11" s="63" t="s">
        <v>23</v>
      </c>
      <c r="I11" s="64"/>
      <c r="J11" s="65"/>
      <c r="K11" s="31"/>
      <c r="L11" s="30"/>
      <c r="M11" s="2"/>
    </row>
    <row r="12" spans="1:13" ht="28.5" customHeight="1" x14ac:dyDescent="0.2">
      <c r="A12" s="29"/>
      <c r="B12" s="25"/>
      <c r="C12" s="25"/>
      <c r="D12" s="25"/>
      <c r="E12" s="70"/>
      <c r="F12" s="70"/>
      <c r="G12" s="63"/>
      <c r="H12" s="55" t="s">
        <v>34</v>
      </c>
      <c r="I12" s="54" t="s">
        <v>22</v>
      </c>
      <c r="J12" s="55" t="s">
        <v>21</v>
      </c>
      <c r="K12" s="28" t="s">
        <v>22</v>
      </c>
      <c r="L12" s="27" t="s">
        <v>21</v>
      </c>
      <c r="M12" s="2"/>
    </row>
    <row r="13" spans="1:13" ht="15" customHeight="1" x14ac:dyDescent="0.2">
      <c r="A13" s="26"/>
      <c r="B13" s="25"/>
      <c r="C13" s="25"/>
      <c r="D13" s="25"/>
      <c r="E13" s="55">
        <v>1</v>
      </c>
      <c r="F13" s="55">
        <v>2</v>
      </c>
      <c r="G13" s="55">
        <v>3</v>
      </c>
      <c r="H13" s="60">
        <v>4</v>
      </c>
      <c r="I13" s="60">
        <v>5</v>
      </c>
      <c r="J13" s="60">
        <v>6</v>
      </c>
      <c r="K13" s="23">
        <v>5</v>
      </c>
      <c r="L13" s="23">
        <v>6</v>
      </c>
      <c r="M13" s="2"/>
    </row>
    <row r="14" spans="1:13" ht="78.75" x14ac:dyDescent="0.25">
      <c r="A14" s="14"/>
      <c r="B14" s="22">
        <v>40</v>
      </c>
      <c r="C14" s="21">
        <v>1000001</v>
      </c>
      <c r="D14" s="20">
        <v>810</v>
      </c>
      <c r="E14" s="19">
        <v>1</v>
      </c>
      <c r="F14" s="56" t="s">
        <v>4</v>
      </c>
      <c r="G14" s="18" t="s">
        <v>20</v>
      </c>
      <c r="H14" s="49">
        <v>18690100</v>
      </c>
      <c r="I14" s="50">
        <v>19063900</v>
      </c>
      <c r="J14" s="49">
        <v>19635800</v>
      </c>
      <c r="K14" s="17">
        <v>19063900</v>
      </c>
      <c r="L14" s="16">
        <v>19635800</v>
      </c>
      <c r="M14" s="15"/>
    </row>
    <row r="15" spans="1:13" ht="63" x14ac:dyDescent="0.25">
      <c r="A15" s="14"/>
      <c r="B15" s="22">
        <v>40</v>
      </c>
      <c r="C15" s="21">
        <v>1000002</v>
      </c>
      <c r="D15" s="20">
        <v>810</v>
      </c>
      <c r="E15" s="19">
        <v>2</v>
      </c>
      <c r="F15" s="56" t="s">
        <v>4</v>
      </c>
      <c r="G15" s="18" t="s">
        <v>19</v>
      </c>
      <c r="H15" s="49">
        <v>31253500</v>
      </c>
      <c r="I15" s="50">
        <v>31830000</v>
      </c>
      <c r="J15" s="49">
        <v>32109000</v>
      </c>
      <c r="K15" s="17">
        <v>31830000</v>
      </c>
      <c r="L15" s="16">
        <v>32109000</v>
      </c>
      <c r="M15" s="15"/>
    </row>
    <row r="16" spans="1:13" ht="63" x14ac:dyDescent="0.25">
      <c r="A16" s="14"/>
      <c r="B16" s="22">
        <v>40</v>
      </c>
      <c r="C16" s="21">
        <v>1000003</v>
      </c>
      <c r="D16" s="20">
        <v>810</v>
      </c>
      <c r="E16" s="19">
        <v>3</v>
      </c>
      <c r="F16" s="56" t="s">
        <v>4</v>
      </c>
      <c r="G16" s="18" t="s">
        <v>18</v>
      </c>
      <c r="H16" s="49">
        <v>3482100</v>
      </c>
      <c r="I16" s="50">
        <v>3621000</v>
      </c>
      <c r="J16" s="49">
        <v>3621000</v>
      </c>
      <c r="K16" s="17">
        <v>3621000</v>
      </c>
      <c r="L16" s="16">
        <v>3621000</v>
      </c>
      <c r="M16" s="15"/>
    </row>
    <row r="17" spans="1:13" ht="78.75" x14ac:dyDescent="0.25">
      <c r="A17" s="14"/>
      <c r="B17" s="22">
        <v>40</v>
      </c>
      <c r="C17" s="21">
        <v>1000004</v>
      </c>
      <c r="D17" s="20">
        <v>810</v>
      </c>
      <c r="E17" s="19">
        <v>4</v>
      </c>
      <c r="F17" s="56" t="s">
        <v>4</v>
      </c>
      <c r="G17" s="18" t="s">
        <v>17</v>
      </c>
      <c r="H17" s="49">
        <v>4672300</v>
      </c>
      <c r="I17" s="50">
        <v>3672300</v>
      </c>
      <c r="J17" s="49">
        <v>3672300</v>
      </c>
      <c r="K17" s="17">
        <v>3672300</v>
      </c>
      <c r="L17" s="16">
        <v>3672300</v>
      </c>
      <c r="M17" s="15"/>
    </row>
    <row r="18" spans="1:13" ht="63" x14ac:dyDescent="0.25">
      <c r="A18" s="14"/>
      <c r="B18" s="22">
        <v>40</v>
      </c>
      <c r="C18" s="21">
        <v>1000005</v>
      </c>
      <c r="D18" s="20">
        <v>810</v>
      </c>
      <c r="E18" s="19">
        <v>5</v>
      </c>
      <c r="F18" s="56" t="s">
        <v>4</v>
      </c>
      <c r="G18" s="43" t="s">
        <v>35</v>
      </c>
      <c r="H18" s="49">
        <v>26377000</v>
      </c>
      <c r="I18" s="50">
        <v>28620000</v>
      </c>
      <c r="J18" s="49">
        <v>19645000</v>
      </c>
      <c r="K18" s="17">
        <v>28620000</v>
      </c>
      <c r="L18" s="16">
        <v>19645000</v>
      </c>
      <c r="M18" s="15"/>
    </row>
    <row r="19" spans="1:13" ht="47.25" x14ac:dyDescent="0.25">
      <c r="A19" s="14"/>
      <c r="B19" s="22">
        <v>40</v>
      </c>
      <c r="C19" s="21">
        <v>1000006</v>
      </c>
      <c r="D19" s="20">
        <v>810</v>
      </c>
      <c r="E19" s="19">
        <v>6</v>
      </c>
      <c r="F19" s="56" t="s">
        <v>4</v>
      </c>
      <c r="G19" s="18" t="s">
        <v>16</v>
      </c>
      <c r="H19" s="49">
        <v>505000</v>
      </c>
      <c r="I19" s="50">
        <v>505000</v>
      </c>
      <c r="J19" s="49">
        <v>454000</v>
      </c>
      <c r="K19" s="17">
        <v>505000</v>
      </c>
      <c r="L19" s="16">
        <v>454000</v>
      </c>
      <c r="M19" s="15"/>
    </row>
    <row r="20" spans="1:13" ht="47.25" x14ac:dyDescent="0.25">
      <c r="A20" s="14"/>
      <c r="B20" s="22">
        <v>40</v>
      </c>
      <c r="C20" s="21">
        <v>1000007</v>
      </c>
      <c r="D20" s="20">
        <v>810</v>
      </c>
      <c r="E20" s="19">
        <v>7</v>
      </c>
      <c r="F20" s="56" t="s">
        <v>4</v>
      </c>
      <c r="G20" s="18" t="s">
        <v>15</v>
      </c>
      <c r="H20" s="49">
        <v>3068000</v>
      </c>
      <c r="I20" s="50">
        <v>2728000</v>
      </c>
      <c r="J20" s="49">
        <v>2009000</v>
      </c>
      <c r="K20" s="17">
        <v>2728000</v>
      </c>
      <c r="L20" s="16">
        <v>2009000</v>
      </c>
      <c r="M20" s="15"/>
    </row>
    <row r="21" spans="1:13" ht="31.5" x14ac:dyDescent="0.25">
      <c r="A21" s="14"/>
      <c r="B21" s="22">
        <v>40</v>
      </c>
      <c r="C21" s="21">
        <v>1000009</v>
      </c>
      <c r="D21" s="20">
        <v>810</v>
      </c>
      <c r="E21" s="19">
        <v>8</v>
      </c>
      <c r="F21" s="56" t="s">
        <v>4</v>
      </c>
      <c r="G21" s="18" t="s">
        <v>14</v>
      </c>
      <c r="H21" s="49">
        <v>12000</v>
      </c>
      <c r="I21" s="50">
        <v>12000</v>
      </c>
      <c r="J21" s="49">
        <v>5000</v>
      </c>
      <c r="K21" s="17">
        <v>12000</v>
      </c>
      <c r="L21" s="16">
        <v>5000</v>
      </c>
      <c r="M21" s="15"/>
    </row>
    <row r="22" spans="1:13" ht="47.25" x14ac:dyDescent="0.25">
      <c r="A22" s="14"/>
      <c r="B22" s="22">
        <v>40</v>
      </c>
      <c r="C22" s="21">
        <v>1000010</v>
      </c>
      <c r="D22" s="20">
        <v>810</v>
      </c>
      <c r="E22" s="19">
        <v>9</v>
      </c>
      <c r="F22" s="56" t="s">
        <v>4</v>
      </c>
      <c r="G22" s="18" t="s">
        <v>13</v>
      </c>
      <c r="H22" s="49">
        <v>500000</v>
      </c>
      <c r="I22" s="50">
        <v>0</v>
      </c>
      <c r="J22" s="49">
        <v>0</v>
      </c>
      <c r="K22" s="17">
        <v>0</v>
      </c>
      <c r="L22" s="16">
        <v>0</v>
      </c>
      <c r="M22" s="15"/>
    </row>
    <row r="23" spans="1:13" ht="47.25" x14ac:dyDescent="0.25">
      <c r="A23" s="14"/>
      <c r="B23" s="22">
        <v>40</v>
      </c>
      <c r="C23" s="21">
        <v>1000011</v>
      </c>
      <c r="D23" s="20">
        <v>810</v>
      </c>
      <c r="E23" s="19">
        <v>10</v>
      </c>
      <c r="F23" s="56" t="s">
        <v>4</v>
      </c>
      <c r="G23" s="18" t="s">
        <v>12</v>
      </c>
      <c r="H23" s="49">
        <v>400000</v>
      </c>
      <c r="I23" s="50">
        <v>0</v>
      </c>
      <c r="J23" s="49">
        <v>0</v>
      </c>
      <c r="K23" s="17">
        <v>0</v>
      </c>
      <c r="L23" s="16">
        <v>0</v>
      </c>
      <c r="M23" s="15"/>
    </row>
    <row r="24" spans="1:13" ht="47.25" x14ac:dyDescent="0.25">
      <c r="A24" s="14"/>
      <c r="B24" s="22">
        <v>40</v>
      </c>
      <c r="C24" s="21">
        <v>1000013</v>
      </c>
      <c r="D24" s="20">
        <v>810</v>
      </c>
      <c r="E24" s="19">
        <v>11</v>
      </c>
      <c r="F24" s="56" t="s">
        <v>4</v>
      </c>
      <c r="G24" s="18" t="s">
        <v>11</v>
      </c>
      <c r="H24" s="49">
        <v>20000</v>
      </c>
      <c r="I24" s="50">
        <v>25000</v>
      </c>
      <c r="J24" s="49">
        <v>25000</v>
      </c>
      <c r="K24" s="17">
        <v>25000</v>
      </c>
      <c r="L24" s="16">
        <v>25000</v>
      </c>
      <c r="M24" s="15"/>
    </row>
    <row r="25" spans="1:13" ht="94.5" x14ac:dyDescent="0.25">
      <c r="A25" s="14"/>
      <c r="B25" s="22">
        <v>40</v>
      </c>
      <c r="C25" s="21">
        <v>1000015</v>
      </c>
      <c r="D25" s="20">
        <v>810</v>
      </c>
      <c r="E25" s="19">
        <v>12</v>
      </c>
      <c r="F25" s="56" t="s">
        <v>4</v>
      </c>
      <c r="G25" s="18" t="s">
        <v>10</v>
      </c>
      <c r="H25" s="49">
        <v>3876000</v>
      </c>
      <c r="I25" s="50">
        <v>4422500</v>
      </c>
      <c r="J25" s="49">
        <v>4494400</v>
      </c>
      <c r="K25" s="17">
        <v>4422500</v>
      </c>
      <c r="L25" s="16">
        <v>4494400</v>
      </c>
      <c r="M25" s="15"/>
    </row>
    <row r="26" spans="1:13" ht="157.5" x14ac:dyDescent="0.25">
      <c r="A26" s="14"/>
      <c r="B26" s="22">
        <v>40</v>
      </c>
      <c r="C26" s="21">
        <v>1000016</v>
      </c>
      <c r="D26" s="20">
        <v>810</v>
      </c>
      <c r="E26" s="19">
        <v>13</v>
      </c>
      <c r="F26" s="56" t="s">
        <v>4</v>
      </c>
      <c r="G26" s="18" t="s">
        <v>9</v>
      </c>
      <c r="H26" s="49">
        <v>5814000</v>
      </c>
      <c r="I26" s="50">
        <v>6633700</v>
      </c>
      <c r="J26" s="49">
        <v>6741600</v>
      </c>
      <c r="K26" s="17">
        <v>6633700</v>
      </c>
      <c r="L26" s="16">
        <v>6741600</v>
      </c>
      <c r="M26" s="15"/>
    </row>
    <row r="27" spans="1:13" ht="126" x14ac:dyDescent="0.25">
      <c r="A27" s="14"/>
      <c r="B27" s="22">
        <v>40</v>
      </c>
      <c r="C27" s="21">
        <v>1000017</v>
      </c>
      <c r="D27" s="20">
        <v>810</v>
      </c>
      <c r="E27" s="19">
        <v>14</v>
      </c>
      <c r="F27" s="56" t="s">
        <v>4</v>
      </c>
      <c r="G27" s="18" t="s">
        <v>8</v>
      </c>
      <c r="H27" s="49">
        <v>26198800</v>
      </c>
      <c r="I27" s="50">
        <v>27660800</v>
      </c>
      <c r="J27" s="49">
        <v>30254900</v>
      </c>
      <c r="K27" s="17">
        <v>27660800</v>
      </c>
      <c r="L27" s="16">
        <v>30254900</v>
      </c>
      <c r="M27" s="15"/>
    </row>
    <row r="28" spans="1:13" ht="110.25" x14ac:dyDescent="0.25">
      <c r="A28" s="14"/>
      <c r="B28" s="22">
        <v>40</v>
      </c>
      <c r="C28" s="21">
        <v>1000025</v>
      </c>
      <c r="D28" s="20">
        <v>810</v>
      </c>
      <c r="E28" s="19">
        <v>15</v>
      </c>
      <c r="F28" s="56" t="s">
        <v>4</v>
      </c>
      <c r="G28" s="18" t="s">
        <v>7</v>
      </c>
      <c r="H28" s="49">
        <v>18303700</v>
      </c>
      <c r="I28" s="50">
        <v>12202500</v>
      </c>
      <c r="J28" s="49">
        <v>12202500</v>
      </c>
      <c r="K28" s="17">
        <v>12202500</v>
      </c>
      <c r="L28" s="16">
        <v>12202500</v>
      </c>
      <c r="M28" s="15"/>
    </row>
    <row r="29" spans="1:13" ht="103.5" customHeight="1" x14ac:dyDescent="0.25">
      <c r="A29" s="14"/>
      <c r="B29" s="22">
        <v>40</v>
      </c>
      <c r="C29" s="21">
        <v>1000026</v>
      </c>
      <c r="D29" s="20">
        <v>810</v>
      </c>
      <c r="E29" s="19">
        <v>16</v>
      </c>
      <c r="F29" s="56" t="s">
        <v>4</v>
      </c>
      <c r="G29" s="43" t="s">
        <v>30</v>
      </c>
      <c r="H29" s="49">
        <v>963400</v>
      </c>
      <c r="I29" s="50">
        <v>642200</v>
      </c>
      <c r="J29" s="49">
        <v>642200</v>
      </c>
      <c r="K29" s="17">
        <v>642200</v>
      </c>
      <c r="L29" s="16">
        <v>642200</v>
      </c>
      <c r="M29" s="15"/>
    </row>
    <row r="30" spans="1:13" ht="31.5" x14ac:dyDescent="0.25">
      <c r="A30" s="14"/>
      <c r="B30" s="22">
        <v>40</v>
      </c>
      <c r="C30" s="21">
        <v>1000028</v>
      </c>
      <c r="D30" s="20">
        <v>810</v>
      </c>
      <c r="E30" s="19">
        <v>17</v>
      </c>
      <c r="F30" s="56" t="s">
        <v>4</v>
      </c>
      <c r="G30" s="18" t="s">
        <v>6</v>
      </c>
      <c r="H30" s="49">
        <v>2000000</v>
      </c>
      <c r="I30" s="50">
        <v>0</v>
      </c>
      <c r="J30" s="49">
        <v>0</v>
      </c>
      <c r="K30" s="17">
        <v>0</v>
      </c>
      <c r="L30" s="16">
        <v>0</v>
      </c>
      <c r="M30" s="15"/>
    </row>
    <row r="31" spans="1:13" ht="47.25" x14ac:dyDescent="0.25">
      <c r="A31" s="14"/>
      <c r="B31" s="22">
        <v>40</v>
      </c>
      <c r="C31" s="21">
        <v>1000029</v>
      </c>
      <c r="D31" s="20">
        <v>810</v>
      </c>
      <c r="E31" s="19">
        <v>18</v>
      </c>
      <c r="F31" s="56" t="s">
        <v>4</v>
      </c>
      <c r="G31" s="18" t="s">
        <v>5</v>
      </c>
      <c r="H31" s="49">
        <v>100000</v>
      </c>
      <c r="I31" s="50">
        <v>0</v>
      </c>
      <c r="J31" s="49">
        <v>0</v>
      </c>
      <c r="K31" s="17">
        <v>0</v>
      </c>
      <c r="L31" s="16">
        <v>0</v>
      </c>
      <c r="M31" s="15"/>
    </row>
    <row r="32" spans="1:13" ht="47.25" x14ac:dyDescent="0.25">
      <c r="A32" s="14"/>
      <c r="B32" s="22">
        <v>40</v>
      </c>
      <c r="C32" s="21">
        <v>1000031</v>
      </c>
      <c r="D32" s="20">
        <v>810</v>
      </c>
      <c r="E32" s="19">
        <v>19</v>
      </c>
      <c r="F32" s="56" t="s">
        <v>4</v>
      </c>
      <c r="G32" s="18" t="s">
        <v>3</v>
      </c>
      <c r="H32" s="49">
        <v>4342200</v>
      </c>
      <c r="I32" s="50">
        <v>0</v>
      </c>
      <c r="J32" s="49">
        <v>0</v>
      </c>
      <c r="K32" s="17">
        <v>0</v>
      </c>
      <c r="L32" s="16">
        <v>0</v>
      </c>
      <c r="M32" s="15"/>
    </row>
    <row r="33" spans="1:13" ht="47.25" x14ac:dyDescent="0.25">
      <c r="A33" s="14"/>
      <c r="B33" s="22">
        <v>290</v>
      </c>
      <c r="C33" s="21">
        <v>1000005</v>
      </c>
      <c r="D33" s="20">
        <v>810</v>
      </c>
      <c r="E33" s="19">
        <v>20</v>
      </c>
      <c r="F33" s="56" t="s">
        <v>1</v>
      </c>
      <c r="G33" s="18" t="s">
        <v>2</v>
      </c>
      <c r="H33" s="49">
        <v>1600000</v>
      </c>
      <c r="I33" s="50">
        <v>1600000</v>
      </c>
      <c r="J33" s="49">
        <v>1200000</v>
      </c>
      <c r="K33" s="17">
        <v>1600000</v>
      </c>
      <c r="L33" s="16">
        <v>1200000</v>
      </c>
      <c r="M33" s="15"/>
    </row>
    <row r="34" spans="1:13" ht="202.5" customHeight="1" x14ac:dyDescent="0.25">
      <c r="A34" s="14"/>
      <c r="B34" s="22">
        <v>290</v>
      </c>
      <c r="C34" s="21">
        <v>1000020</v>
      </c>
      <c r="D34" s="20">
        <v>810</v>
      </c>
      <c r="E34" s="19">
        <v>21</v>
      </c>
      <c r="F34" s="56" t="s">
        <v>1</v>
      </c>
      <c r="G34" s="43" t="s">
        <v>42</v>
      </c>
      <c r="H34" s="49">
        <v>816700</v>
      </c>
      <c r="I34" s="50">
        <v>816700</v>
      </c>
      <c r="J34" s="49">
        <v>816700</v>
      </c>
      <c r="K34" s="17">
        <v>816700</v>
      </c>
      <c r="L34" s="16">
        <v>816700</v>
      </c>
      <c r="M34" s="15"/>
    </row>
    <row r="35" spans="1:13" ht="15.75" hidden="1" customHeight="1" x14ac:dyDescent="0.25">
      <c r="A35" s="14"/>
      <c r="B35" s="12"/>
      <c r="C35" s="13"/>
      <c r="D35" s="12"/>
      <c r="E35" s="11"/>
      <c r="F35" s="57" t="s">
        <v>1</v>
      </c>
      <c r="G35" s="10" t="s">
        <v>0</v>
      </c>
      <c r="H35" s="41"/>
      <c r="I35" s="41"/>
      <c r="J35" s="41">
        <v>152994800</v>
      </c>
      <c r="K35" s="9">
        <v>144055600</v>
      </c>
      <c r="L35" s="9">
        <v>137528400</v>
      </c>
      <c r="M35" s="2"/>
    </row>
    <row r="36" spans="1:13" ht="50.25" customHeight="1" x14ac:dyDescent="0.25">
      <c r="A36" s="14"/>
      <c r="B36" s="12"/>
      <c r="C36" s="13"/>
      <c r="D36" s="44"/>
      <c r="E36" s="58">
        <v>22</v>
      </c>
      <c r="F36" s="46" t="s">
        <v>4</v>
      </c>
      <c r="G36" s="53" t="s">
        <v>31</v>
      </c>
      <c r="H36" s="51">
        <v>3156700</v>
      </c>
      <c r="I36" s="52">
        <v>3156700</v>
      </c>
      <c r="J36" s="41">
        <v>3156700</v>
      </c>
      <c r="K36" s="45"/>
      <c r="L36" s="9"/>
      <c r="M36" s="2"/>
    </row>
    <row r="37" spans="1:13" ht="53.25" customHeight="1" x14ac:dyDescent="0.25">
      <c r="A37" s="14"/>
      <c r="B37" s="12"/>
      <c r="C37" s="13"/>
      <c r="D37" s="44"/>
      <c r="E37" s="58">
        <v>23</v>
      </c>
      <c r="F37" s="46" t="s">
        <v>4</v>
      </c>
      <c r="G37" s="47" t="s">
        <v>32</v>
      </c>
      <c r="H37" s="51">
        <v>71700</v>
      </c>
      <c r="I37" s="52">
        <v>71600</v>
      </c>
      <c r="J37" s="48">
        <v>71600</v>
      </c>
      <c r="K37" s="45"/>
      <c r="L37" s="9"/>
      <c r="M37" s="2"/>
    </row>
    <row r="38" spans="1:13" ht="15" customHeight="1" x14ac:dyDescent="0.25">
      <c r="A38" s="8"/>
      <c r="B38" s="7"/>
      <c r="C38" s="7"/>
      <c r="D38" s="6"/>
      <c r="E38" s="67" t="s">
        <v>33</v>
      </c>
      <c r="F38" s="68"/>
      <c r="G38" s="69"/>
      <c r="H38" s="42">
        <f>H37+H36+H34+H33+H32+H31+H30+H29+H28+H27+H26+H25+H24+H23+H22+H21+H20+H19+H18+H17+H16+H15+H14</f>
        <v>156223200</v>
      </c>
      <c r="I38" s="42">
        <f t="shared" ref="I38:J38" si="0">I37+I36+I34+I33+I32+I31+I30+I29+I28+I27+I26+I25+I24+I23+I22+I21+I20+I19+I18+I17+I16+I15+I14</f>
        <v>147283900</v>
      </c>
      <c r="J38" s="42">
        <f t="shared" si="0"/>
        <v>140756700</v>
      </c>
      <c r="K38" s="5">
        <v>144055600</v>
      </c>
      <c r="L38" s="4">
        <v>137528400</v>
      </c>
      <c r="M38" s="2"/>
    </row>
    <row r="39" spans="1:13" ht="1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2"/>
      <c r="L39" s="2"/>
      <c r="M39" s="2"/>
    </row>
    <row r="40" spans="1:13" x14ac:dyDescent="0.2">
      <c r="E40" s="66" t="s">
        <v>37</v>
      </c>
      <c r="F40" s="66"/>
      <c r="G40" s="66"/>
      <c r="H40" s="66"/>
      <c r="I40" s="66"/>
      <c r="J40" s="66"/>
    </row>
  </sheetData>
  <mergeCells count="10">
    <mergeCell ref="E2:J2"/>
    <mergeCell ref="E4:J4"/>
    <mergeCell ref="E3:J3"/>
    <mergeCell ref="H11:J11"/>
    <mergeCell ref="E40:J40"/>
    <mergeCell ref="E38:G38"/>
    <mergeCell ref="E11:E12"/>
    <mergeCell ref="F11:F12"/>
    <mergeCell ref="G11:G12"/>
    <mergeCell ref="E8:L8"/>
  </mergeCells>
  <pageMargins left="0.98425196850393704" right="0.59055118110236227" top="0.98425196850393704" bottom="0.78740157480314965" header="0.51181102362204722" footer="0.51181102362204722"/>
  <pageSetup paperSize="9" scale="60" fitToHeight="0" orientation="portrait" verticalDpi="0" r:id="rId1"/>
  <headerFooter differentFirst="1" alignWithMargins="0">
    <oddHeader xml:space="preserve"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№26</vt:lpstr>
      <vt:lpstr>'Приложение №26'!Заголовки_для_печати</vt:lpstr>
      <vt:lpstr>'Приложение №26'!Область_печати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Семерикова Иванна Владимиров</dc:creator>
  <cp:lastModifiedBy>Семерикова Иванна Владимиров</cp:lastModifiedBy>
  <cp:lastPrinted>2016-10-28T04:32:13Z</cp:lastPrinted>
  <dcterms:created xsi:type="dcterms:W3CDTF">2016-10-25T08:36:41Z</dcterms:created>
  <dcterms:modified xsi:type="dcterms:W3CDTF">2016-10-28T04:33:05Z</dcterms:modified>
</cp:coreProperties>
</file>